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shiko.Kato\Documents\2021\Revisión Informe Anual 2020\Proyecto Dictamen\9.8 RSP_CM\Anexos RSP_CM\"/>
    </mc:Choice>
  </mc:AlternateContent>
  <bookViews>
    <workbookView xWindow="0" yWindow="0" windowWidth="28800" windowHeight="11730" tabRatio="917"/>
  </bookViews>
  <sheets>
    <sheet name="ANEXO 7.1.2" sheetId="10" r:id="rId1"/>
  </sheets>
  <definedNames>
    <definedName name="_xlnm._FilterDatabase" localSheetId="0" hidden="1">'ANEXO 7.1.2'!$A$9:$X$15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1" i="10" l="1"/>
  <c r="L12" i="10"/>
  <c r="L13" i="10"/>
  <c r="L14" i="10"/>
  <c r="L15" i="10"/>
  <c r="L10" i="10"/>
  <c r="J11" i="10"/>
  <c r="J12" i="10"/>
  <c r="J13" i="10"/>
  <c r="J14" i="10"/>
  <c r="J15" i="10"/>
  <c r="J10" i="10"/>
  <c r="I16" i="10" l="1"/>
</calcChain>
</file>

<file path=xl/sharedStrings.xml><?xml version="1.0" encoding="utf-8"?>
<sst xmlns="http://schemas.openxmlformats.org/spreadsheetml/2006/main" count="56" uniqueCount="42">
  <si>
    <t>UNIDAD TÉCNICA DE FISCALIZACIÓN</t>
  </si>
  <si>
    <t>TOTAL</t>
  </si>
  <si>
    <t>DIRECCIÓN DE AUDITORÍA DE PARTIDOS POLÍTICOS,  AGRUPACIONES POLÍTICAS Y OTROS</t>
  </si>
  <si>
    <t>AVISOS DE CONTRATACIÓN-EXTEMPORÁNEOS</t>
  </si>
  <si>
    <t>Cons.</t>
  </si>
  <si>
    <t>Fecha de firma</t>
  </si>
  <si>
    <t>Tipo de gasto</t>
  </si>
  <si>
    <t>Monto</t>
  </si>
  <si>
    <t>Fecha límite de presentación</t>
  </si>
  <si>
    <t>Fecha de registro</t>
  </si>
  <si>
    <t>Días transcurridos</t>
  </si>
  <si>
    <t>Denominación o razón social</t>
  </si>
  <si>
    <t>FAC00803</t>
  </si>
  <si>
    <t>FAC00804</t>
  </si>
  <si>
    <t>FAC00807</t>
  </si>
  <si>
    <t>FAC01395</t>
  </si>
  <si>
    <t>FAC01400</t>
  </si>
  <si>
    <t>FAC01404</t>
  </si>
  <si>
    <t>GBR120329G26</t>
  </si>
  <si>
    <t>KTE1706293J1</t>
  </si>
  <si>
    <t>CEC120217DS1</t>
  </si>
  <si>
    <t>MUL150714BC9</t>
  </si>
  <si>
    <t>GRUPO BRANCAR SA DE CV</t>
  </si>
  <si>
    <t>KETEL TEXTIL SA DE CV</t>
  </si>
  <si>
    <t>CULTURA EMPRESARIAL Y CONCEPTUAL SCU</t>
  </si>
  <si>
    <t>MULTILOGIX SA DE CV</t>
  </si>
  <si>
    <t>SERVICIOS GENERALES</t>
  </si>
  <si>
    <t>A) DISEÑO DE IMAGEN INSTITUCIONAL DEL PARTIDO POLÍTICO.
B) PRODUCCIÓN E IMPRESIÓN DE PAPELERÍA Y MATERIALES INSTITUCIONALES BAJO LA TERMINOLOGÍA Y CUALIDADES QUE ¿EL CLIENTE¿ ESTABLECIÓ Y SOLICITO:
C) SERVICIOS DE DISEÑO GRÁFICO DE IMAGEN INSTITUCIONAL, INCLUYE LA ELABORACIÓN Y PRESENTACIÓN DE MAN</t>
  </si>
  <si>
    <t>A)	SERVICIOS DE GESTIÓN DE EVENTOS, INCLUYE LA ORGANIZACIÓN, PLANEACIÓN Y DESARROLLO DE EVENTOS INSTITUCIONALES. INCLUYE SERVICIOS DE OFICINA Y UBICACIONES PARA LA REALIZACIÓN DE LOS MISMOS, CORRESPONDIENTES A LOS MESES DE OCTUBRE, NOVIEMBRE Y DICIEMBRE 2020. 
B)	SERVICIOS DE ADMINISTRACIÓN DE EVEN</t>
  </si>
  <si>
    <t xml:space="preserve">1.CAPACITACIÓN EN CARTOGRAFÍA ELECTORAL DE LA CIUDAD DE MÉXICO, PARA LA INTERPRETACIÓN, ESTUDIO, ANÁLISIS, SEGMENTACIÓN Y DESARROLLO DE ESTRATEGIA DE LAS REPRESENTACIONES GRÁFICAS ELABORADAS POR EL INSTITUTO NACIONAL ELECTORAL DE LA ORGANIZACIÓN DEL MARCO GEOGRÁFICO ELECTORAL (MGE).
2. INDUCCIÓN Y </t>
  </si>
  <si>
    <t>CAPACITACIÓN EN MEDIDAS QUE PREVIENEN Y CONTRIBUTYEN A ERRADICAR LA VIOLENCIA DE GENERO EN LAS MUJERES DE LA CIUDAD DE MÉXICO; INCLUYE RENTA DE SALÓN, COFFE BREAK, DESAYUNO Y CANAPÉS, INSTALACIÓN Y CONFIGURACIÓN DE AUDIO, Y VIDEO, MATERIAL DIDACTICO PARA DESARROLLAR LA CAPACITACIÓN Y LA ASISTENCIA T</t>
  </si>
  <si>
    <t xml:space="preserve">CAPACITACIÓN ¿EL USO DEL INTERNET COMO MEDIO DE ESTRATEGIA DE PARTICIPACIÓN, DESARROLLO Y CRECIMIENTO POLÍTICO PARA LOS JÓVENES; INCLUYE SALÓN DE USOS MÚLTIPLES Y/O AULA DE CAPACITACIÓN, COFFE BREAK Y CANAPÉS, SERVICIO DE LOGÍSTICA, TRANSPORTE, MONTAJE Y DESMONTAJE, INSTALACIONES Y CONFIGURACIÓN DE </t>
  </si>
  <si>
    <t>CONFERENCIA SOBRE EL USO DE LA TECNOLOGÍA (INTERNET) COMO FUENTE PRINCIPAL PARA POTENCIALIZAR LA PARTICIPACIÓN CIUDADANA EN LA CIUDAD DE MÉXICO; INCLUYE RENTA DE SALÓN, COFFE BREAK Y CANAPÉS, INSTALACIONES Y CONFIGURACIÓN DE AUDIO, VIDEO, ASISTENCIA TÉCNICA Y ADMINISTRATIVA DURANTE EL EVENTO Y SU OR</t>
  </si>
  <si>
    <t>CUARTO TRIMESTRE</t>
  </si>
  <si>
    <t>INFORME ANUAL 2020</t>
  </si>
  <si>
    <t>REDES SOCIALES PROGRESISTAS</t>
  </si>
  <si>
    <t>CIUDAD DE MÉXICO</t>
  </si>
  <si>
    <t>R.F.C. del proveedor</t>
  </si>
  <si>
    <t>Trimestre 
del aviso</t>
  </si>
  <si>
    <t>Folio 
aviso</t>
  </si>
  <si>
    <t>Descripción del 
bieno servicio</t>
  </si>
  <si>
    <t>ANEXO 2_RSP_CM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</si>
</sst>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dd\-mm\-yy;@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8"/>
      <color theme="0"/>
      <name val="Arial"/>
      <family val="2"/>
    </font>
    <font>
      <b/>
      <sz val="8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20E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1" fillId="0" borderId="0" xfId="0" applyNumberFormat="1" applyFont="1" applyFill="1" applyAlignment="1" applyProtection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 readingOrder="1"/>
    </xf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>
      <alignment vertical="center"/>
    </xf>
    <xf numFmtId="1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vertical="center"/>
    </xf>
    <xf numFmtId="165" fontId="0" fillId="0" borderId="0" xfId="0" applyNumberFormat="1" applyFont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readingOrder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4" fontId="7" fillId="0" borderId="0" xfId="0" applyNumberFormat="1" applyFont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74083</xdr:colOff>
      <xdr:row>0</xdr:row>
      <xdr:rowOff>0</xdr:rowOff>
    </xdr:from>
    <xdr:to>
      <xdr:col>1</xdr:col>
      <xdr:colOff>607483</xdr:colOff>
      <xdr:row>3</xdr:row>
      <xdr:rowOff>158692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F3BA5E-39B8-4E2F-BF70-CA537A1BC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" y="0"/>
          <a:ext cx="1115483" cy="7301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tabSelected="1" zoomScale="90" zoomScaleNormal="90" workbookViewId="0">
      <pane ySplit="9" topLeftCell="A10" activePane="bottomLeft" state="frozen"/>
      <selection pane="bottomLeft" activeCell="C8" sqref="C8"/>
    </sheetView>
  </sheetViews>
  <sheetFormatPr baseColWidth="10" defaultColWidth="9.140625" defaultRowHeight="15" x14ac:dyDescent="0.25"/>
  <cols>
    <col min="1" max="1" width="8.7109375" style="9" customWidth="1"/>
    <col min="2" max="2" width="10.85546875" style="10" bestFit="1" customWidth="1"/>
    <col min="3" max="3" width="19.85546875" style="4" bestFit="1" customWidth="1"/>
    <col min="4" max="4" width="13.42578125" style="14" bestFit="1" customWidth="1"/>
    <col min="5" max="5" width="17.7109375" style="10" bestFit="1" customWidth="1"/>
    <col min="6" max="6" width="39.42578125" style="4" customWidth="1"/>
    <col min="7" max="7" width="20" style="4" customWidth="1"/>
    <col min="8" max="8" width="50.5703125" style="4" customWidth="1"/>
    <col min="9" max="9" width="18.28515625" style="11" customWidth="1"/>
    <col min="10" max="10" width="15.42578125" style="11" bestFit="1" customWidth="1"/>
    <col min="11" max="11" width="15.28515625" style="12" bestFit="1" customWidth="1"/>
    <col min="12" max="12" width="19.7109375" style="10" customWidth="1"/>
    <col min="13" max="16384" width="9.140625" style="4"/>
  </cols>
  <sheetData>
    <row r="1" spans="1:12" s="1" customFormat="1" x14ac:dyDescent="0.25">
      <c r="C1" s="5" t="s">
        <v>0</v>
      </c>
      <c r="D1" s="13"/>
      <c r="F1" s="2"/>
    </row>
    <row r="2" spans="1:12" s="1" customFormat="1" x14ac:dyDescent="0.25">
      <c r="A2" s="3"/>
      <c r="C2" s="5" t="s">
        <v>2</v>
      </c>
      <c r="D2" s="13"/>
      <c r="F2" s="2"/>
    </row>
    <row r="3" spans="1:12" s="1" customFormat="1" x14ac:dyDescent="0.25">
      <c r="A3" s="3"/>
      <c r="C3" s="6" t="s">
        <v>34</v>
      </c>
      <c r="D3" s="13"/>
      <c r="F3" s="2"/>
    </row>
    <row r="4" spans="1:12" s="1" customFormat="1" x14ac:dyDescent="0.25">
      <c r="A4" s="3"/>
      <c r="C4" s="7" t="s">
        <v>35</v>
      </c>
      <c r="D4" s="13"/>
      <c r="F4" s="2"/>
    </row>
    <row r="5" spans="1:12" s="1" customFormat="1" x14ac:dyDescent="0.25">
      <c r="A5" s="3"/>
      <c r="C5" s="7" t="s">
        <v>36</v>
      </c>
      <c r="D5" s="13"/>
      <c r="F5" s="2"/>
    </row>
    <row r="6" spans="1:12" s="1" customFormat="1" x14ac:dyDescent="0.25">
      <c r="A6" s="3"/>
      <c r="C6" s="8" t="s">
        <v>3</v>
      </c>
      <c r="D6" s="13"/>
      <c r="F6" s="2"/>
    </row>
    <row r="7" spans="1:12" s="1" customFormat="1" x14ac:dyDescent="0.25">
      <c r="C7" s="8" t="s">
        <v>41</v>
      </c>
      <c r="D7" s="13"/>
      <c r="F7" s="2"/>
    </row>
    <row r="9" spans="1:12" s="17" customFormat="1" ht="30.75" customHeight="1" x14ac:dyDescent="0.25">
      <c r="A9" s="15" t="s">
        <v>4</v>
      </c>
      <c r="B9" s="15" t="s">
        <v>39</v>
      </c>
      <c r="C9" s="15" t="s">
        <v>38</v>
      </c>
      <c r="D9" s="16" t="s">
        <v>5</v>
      </c>
      <c r="E9" s="15" t="s">
        <v>37</v>
      </c>
      <c r="F9" s="15" t="s">
        <v>11</v>
      </c>
      <c r="G9" s="15" t="s">
        <v>6</v>
      </c>
      <c r="H9" s="15" t="s">
        <v>40</v>
      </c>
      <c r="I9" s="15" t="s">
        <v>7</v>
      </c>
      <c r="J9" s="15" t="s">
        <v>8</v>
      </c>
      <c r="K9" s="15" t="s">
        <v>9</v>
      </c>
      <c r="L9" s="15" t="s">
        <v>10</v>
      </c>
    </row>
    <row r="10" spans="1:12" s="28" customFormat="1" ht="90" x14ac:dyDescent="0.25">
      <c r="A10" s="18">
        <v>1</v>
      </c>
      <c r="B10" s="19" t="s">
        <v>12</v>
      </c>
      <c r="C10" s="20" t="s">
        <v>33</v>
      </c>
      <c r="D10" s="21">
        <v>44138</v>
      </c>
      <c r="E10" s="20" t="s">
        <v>18</v>
      </c>
      <c r="F10" s="22" t="s">
        <v>22</v>
      </c>
      <c r="G10" s="23" t="s">
        <v>26</v>
      </c>
      <c r="H10" s="24" t="s">
        <v>27</v>
      </c>
      <c r="I10" s="25">
        <v>532400.56000000006</v>
      </c>
      <c r="J10" s="21">
        <f>D10+3</f>
        <v>44141</v>
      </c>
      <c r="K10" s="26">
        <v>44216</v>
      </c>
      <c r="L10" s="27">
        <f>K10-J10</f>
        <v>75</v>
      </c>
    </row>
    <row r="11" spans="1:12" s="28" customFormat="1" ht="81.75" customHeight="1" x14ac:dyDescent="0.25">
      <c r="A11" s="18">
        <v>2</v>
      </c>
      <c r="B11" s="19" t="s">
        <v>13</v>
      </c>
      <c r="C11" s="20" t="s">
        <v>33</v>
      </c>
      <c r="D11" s="21">
        <v>44105</v>
      </c>
      <c r="E11" s="20" t="s">
        <v>19</v>
      </c>
      <c r="F11" s="22" t="s">
        <v>23</v>
      </c>
      <c r="G11" s="23" t="s">
        <v>26</v>
      </c>
      <c r="H11" s="24" t="s">
        <v>28</v>
      </c>
      <c r="I11" s="38">
        <v>403485.24</v>
      </c>
      <c r="J11" s="21">
        <f t="shared" ref="J11:J15" si="0">D11+3</f>
        <v>44108</v>
      </c>
      <c r="K11" s="26">
        <v>44216</v>
      </c>
      <c r="L11" s="27">
        <f t="shared" ref="L11:L15" si="1">K11-J11</f>
        <v>108</v>
      </c>
    </row>
    <row r="12" spans="1:12" s="28" customFormat="1" ht="90" x14ac:dyDescent="0.25">
      <c r="A12" s="29">
        <v>3</v>
      </c>
      <c r="B12" s="19" t="s">
        <v>14</v>
      </c>
      <c r="C12" s="20" t="s">
        <v>33</v>
      </c>
      <c r="D12" s="21">
        <v>44151</v>
      </c>
      <c r="E12" s="20" t="s">
        <v>20</v>
      </c>
      <c r="F12" s="22" t="s">
        <v>24</v>
      </c>
      <c r="G12" s="23" t="s">
        <v>26</v>
      </c>
      <c r="H12" s="24" t="s">
        <v>29</v>
      </c>
      <c r="I12" s="38">
        <v>479074.2</v>
      </c>
      <c r="J12" s="21">
        <f t="shared" si="0"/>
        <v>44154</v>
      </c>
      <c r="K12" s="26">
        <v>44216</v>
      </c>
      <c r="L12" s="27">
        <f t="shared" si="1"/>
        <v>62</v>
      </c>
    </row>
    <row r="13" spans="1:12" s="28" customFormat="1" ht="67.5" x14ac:dyDescent="0.25">
      <c r="A13" s="18">
        <v>4</v>
      </c>
      <c r="B13" s="19" t="s">
        <v>15</v>
      </c>
      <c r="C13" s="20" t="s">
        <v>33</v>
      </c>
      <c r="D13" s="21">
        <v>44153</v>
      </c>
      <c r="E13" s="20" t="s">
        <v>21</v>
      </c>
      <c r="F13" s="22" t="s">
        <v>25</v>
      </c>
      <c r="G13" s="23" t="s">
        <v>26</v>
      </c>
      <c r="H13" s="24" t="s">
        <v>30</v>
      </c>
      <c r="I13" s="38">
        <v>161956</v>
      </c>
      <c r="J13" s="21">
        <f t="shared" si="0"/>
        <v>44156</v>
      </c>
      <c r="K13" s="26">
        <v>44224</v>
      </c>
      <c r="L13" s="27">
        <f t="shared" si="1"/>
        <v>68</v>
      </c>
    </row>
    <row r="14" spans="1:12" s="28" customFormat="1" ht="67.5" x14ac:dyDescent="0.25">
      <c r="A14" s="29">
        <v>5</v>
      </c>
      <c r="B14" s="19" t="s">
        <v>16</v>
      </c>
      <c r="C14" s="20" t="s">
        <v>33</v>
      </c>
      <c r="D14" s="21">
        <v>44153</v>
      </c>
      <c r="E14" s="20" t="s">
        <v>21</v>
      </c>
      <c r="F14" s="22" t="s">
        <v>25</v>
      </c>
      <c r="G14" s="23" t="s">
        <v>26</v>
      </c>
      <c r="H14" s="24" t="s">
        <v>31</v>
      </c>
      <c r="I14" s="38">
        <v>53199</v>
      </c>
      <c r="J14" s="21">
        <f t="shared" si="0"/>
        <v>44156</v>
      </c>
      <c r="K14" s="26">
        <v>44224</v>
      </c>
      <c r="L14" s="27">
        <f t="shared" si="1"/>
        <v>68</v>
      </c>
    </row>
    <row r="15" spans="1:12" s="28" customFormat="1" ht="67.5" x14ac:dyDescent="0.25">
      <c r="A15" s="18">
        <v>6</v>
      </c>
      <c r="B15" s="19" t="s">
        <v>17</v>
      </c>
      <c r="C15" s="20" t="s">
        <v>33</v>
      </c>
      <c r="D15" s="21">
        <v>44153</v>
      </c>
      <c r="E15" s="20" t="s">
        <v>21</v>
      </c>
      <c r="F15" s="22" t="s">
        <v>25</v>
      </c>
      <c r="G15" s="23" t="s">
        <v>26</v>
      </c>
      <c r="H15" s="24" t="s">
        <v>32</v>
      </c>
      <c r="I15" s="38">
        <v>33069</v>
      </c>
      <c r="J15" s="21">
        <f t="shared" si="0"/>
        <v>44156</v>
      </c>
      <c r="K15" s="26">
        <v>44224</v>
      </c>
      <c r="L15" s="27">
        <f t="shared" si="1"/>
        <v>68</v>
      </c>
    </row>
    <row r="16" spans="1:12" s="32" customFormat="1" ht="11.25" x14ac:dyDescent="0.25">
      <c r="A16" s="39" t="s">
        <v>1</v>
      </c>
      <c r="B16" s="39"/>
      <c r="C16" s="39"/>
      <c r="D16" s="39"/>
      <c r="E16" s="39"/>
      <c r="F16" s="39"/>
      <c r="G16" s="39"/>
      <c r="H16" s="39"/>
      <c r="I16" s="30">
        <f>SUM(I10:I15)</f>
        <v>1663184</v>
      </c>
      <c r="J16" s="30"/>
      <c r="K16" s="31"/>
      <c r="L16" s="19"/>
    </row>
    <row r="17" spans="1:12" s="32" customFormat="1" ht="11.25" x14ac:dyDescent="0.25">
      <c r="A17" s="33"/>
      <c r="B17" s="34"/>
      <c r="D17" s="35"/>
      <c r="E17" s="34"/>
      <c r="I17" s="36"/>
      <c r="J17" s="36"/>
      <c r="K17" s="37"/>
      <c r="L17" s="34"/>
    </row>
    <row r="18" spans="1:12" s="32" customFormat="1" ht="11.25" x14ac:dyDescent="0.25">
      <c r="A18" s="33"/>
      <c r="B18" s="34"/>
      <c r="D18" s="35"/>
      <c r="E18" s="34"/>
      <c r="I18" s="36"/>
      <c r="J18" s="36"/>
      <c r="K18" s="37"/>
      <c r="L18" s="34"/>
    </row>
    <row r="19" spans="1:12" s="32" customFormat="1" ht="11.25" x14ac:dyDescent="0.25">
      <c r="A19" s="33"/>
      <c r="B19" s="34"/>
      <c r="D19" s="35"/>
      <c r="E19" s="34"/>
      <c r="I19" s="36"/>
      <c r="J19" s="36"/>
      <c r="K19" s="37"/>
      <c r="L19" s="34"/>
    </row>
    <row r="20" spans="1:12" s="32" customFormat="1" ht="11.25" x14ac:dyDescent="0.25">
      <c r="A20" s="33"/>
      <c r="B20" s="34"/>
      <c r="D20" s="35"/>
      <c r="E20" s="34"/>
      <c r="I20" s="36"/>
      <c r="J20" s="36"/>
      <c r="K20" s="37"/>
      <c r="L20" s="34"/>
    </row>
    <row r="21" spans="1:12" s="32" customFormat="1" ht="11.25" x14ac:dyDescent="0.25">
      <c r="A21" s="33"/>
      <c r="B21" s="34"/>
      <c r="D21" s="35"/>
      <c r="E21" s="34"/>
      <c r="I21" s="36"/>
      <c r="J21" s="36"/>
      <c r="K21" s="37"/>
      <c r="L21" s="34"/>
    </row>
    <row r="22" spans="1:12" s="32" customFormat="1" ht="11.25" x14ac:dyDescent="0.25">
      <c r="A22" s="33"/>
      <c r="B22" s="34"/>
      <c r="D22" s="35"/>
      <c r="E22" s="34"/>
      <c r="I22" s="36"/>
      <c r="J22" s="36"/>
      <c r="K22" s="37"/>
      <c r="L22" s="34"/>
    </row>
    <row r="23" spans="1:12" s="32" customFormat="1" ht="11.25" x14ac:dyDescent="0.25">
      <c r="A23" s="33"/>
      <c r="B23" s="34"/>
      <c r="D23" s="35"/>
      <c r="E23" s="34"/>
      <c r="I23" s="36"/>
      <c r="J23" s="36"/>
      <c r="K23" s="37"/>
      <c r="L23" s="34"/>
    </row>
    <row r="24" spans="1:12" s="32" customFormat="1" ht="11.25" x14ac:dyDescent="0.25">
      <c r="A24" s="33"/>
      <c r="B24" s="34"/>
      <c r="D24" s="35"/>
      <c r="E24" s="34"/>
      <c r="I24" s="36"/>
      <c r="J24" s="36"/>
      <c r="K24" s="37"/>
      <c r="L24" s="34"/>
    </row>
    <row r="25" spans="1:12" s="32" customFormat="1" ht="11.25" x14ac:dyDescent="0.25">
      <c r="A25" s="33"/>
      <c r="B25" s="34"/>
      <c r="D25" s="35"/>
      <c r="E25" s="34"/>
      <c r="I25" s="36"/>
      <c r="J25" s="36"/>
      <c r="K25" s="37"/>
      <c r="L25" s="34"/>
    </row>
    <row r="26" spans="1:12" s="32" customFormat="1" ht="11.25" x14ac:dyDescent="0.25">
      <c r="A26" s="33"/>
      <c r="B26" s="34"/>
      <c r="D26" s="35"/>
      <c r="E26" s="34"/>
      <c r="I26" s="36"/>
      <c r="J26" s="36"/>
      <c r="K26" s="37"/>
      <c r="L26" s="34"/>
    </row>
    <row r="27" spans="1:12" s="32" customFormat="1" ht="11.25" x14ac:dyDescent="0.25">
      <c r="A27" s="33"/>
      <c r="B27" s="34"/>
      <c r="D27" s="35"/>
      <c r="E27" s="34"/>
      <c r="I27" s="36"/>
      <c r="J27" s="36"/>
      <c r="K27" s="37"/>
      <c r="L27" s="34"/>
    </row>
    <row r="28" spans="1:12" s="32" customFormat="1" ht="11.25" x14ac:dyDescent="0.25">
      <c r="A28" s="33"/>
      <c r="B28" s="34"/>
      <c r="D28" s="35"/>
      <c r="E28" s="34"/>
      <c r="I28" s="36"/>
      <c r="J28" s="36"/>
      <c r="K28" s="37"/>
      <c r="L28" s="34"/>
    </row>
    <row r="29" spans="1:12" s="32" customFormat="1" ht="11.25" x14ac:dyDescent="0.25">
      <c r="A29" s="33"/>
      <c r="B29" s="34"/>
      <c r="D29" s="35"/>
      <c r="E29" s="34"/>
      <c r="I29" s="36"/>
      <c r="J29" s="36"/>
      <c r="K29" s="37"/>
      <c r="L29" s="34"/>
    </row>
    <row r="30" spans="1:12" s="32" customFormat="1" ht="11.25" x14ac:dyDescent="0.25">
      <c r="A30" s="33"/>
      <c r="B30" s="34"/>
      <c r="D30" s="35"/>
      <c r="E30" s="34"/>
      <c r="I30" s="36"/>
      <c r="J30" s="36"/>
      <c r="K30" s="37"/>
      <c r="L30" s="34"/>
    </row>
    <row r="31" spans="1:12" s="32" customFormat="1" ht="11.25" x14ac:dyDescent="0.25">
      <c r="A31" s="33"/>
      <c r="B31" s="34"/>
      <c r="D31" s="35"/>
      <c r="E31" s="34"/>
      <c r="I31" s="36"/>
      <c r="J31" s="36"/>
      <c r="K31" s="37"/>
      <c r="L31" s="34"/>
    </row>
    <row r="32" spans="1:12" s="32" customFormat="1" ht="11.25" x14ac:dyDescent="0.25">
      <c r="A32" s="33"/>
      <c r="B32" s="34"/>
      <c r="D32" s="35"/>
      <c r="E32" s="34"/>
      <c r="I32" s="36"/>
      <c r="J32" s="36"/>
      <c r="K32" s="37"/>
      <c r="L32" s="34"/>
    </row>
    <row r="33" spans="1:12" s="32" customFormat="1" ht="11.25" x14ac:dyDescent="0.25">
      <c r="A33" s="33"/>
      <c r="B33" s="34"/>
      <c r="D33" s="35"/>
      <c r="E33" s="34"/>
      <c r="I33" s="36"/>
      <c r="J33" s="36"/>
      <c r="K33" s="37"/>
      <c r="L33" s="34"/>
    </row>
  </sheetData>
  <mergeCells count="1">
    <mergeCell ref="A16:H16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A7DEF1C4-A172-4979-93BA-58E0CB6A279E}"/>
</file>

<file path=customXml/itemProps2.xml><?xml version="1.0" encoding="utf-8"?>
<ds:datastoreItem xmlns:ds="http://schemas.openxmlformats.org/officeDocument/2006/customXml" ds:itemID="{057565F2-BE3B-446A-AA2F-91783B83AFF3}"/>
</file>

<file path=customXml/itemProps3.xml><?xml version="1.0" encoding="utf-8"?>
<ds:datastoreItem xmlns:ds="http://schemas.openxmlformats.org/officeDocument/2006/customXml" ds:itemID="{B3CAB244-A865-44B0-B6E6-D45DB72B41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7.1.2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VILLANUEVA GUILLEN MARIA GUADALUPE</dc:creator>
  <cp:lastModifiedBy>Toshiko Kato Rodriguez</cp:lastModifiedBy>
  <dcterms:created xsi:type="dcterms:W3CDTF">2019-05-03T21:32:49Z</dcterms:created>
  <dcterms:modified xsi:type="dcterms:W3CDTF">2022-01-13T22:54:49Z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62584600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